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2024_2025\11D\24_12_02\"/>
    </mc:Choice>
  </mc:AlternateContent>
  <xr:revisionPtr revIDLastSave="0" documentId="13_ncr:1_{CB436D98-48BD-432C-98AE-B7D526C081DD}" xr6:coauthVersionLast="47" xr6:coauthVersionMax="47" xr10:uidLastSave="{00000000-0000-0000-0000-000000000000}"/>
  <bookViews>
    <workbookView xWindow="-120" yWindow="-120" windowWidth="24240" windowHeight="13140" xr2:uid="{4C6089A0-6F8D-4BCE-B9D0-09E2A59E8C6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D7" i="1"/>
  <c r="C7" i="1"/>
  <c r="B7" i="1"/>
  <c r="C6" i="1"/>
  <c r="E1" i="1"/>
  <c r="D2" i="1"/>
  <c r="D1" i="1"/>
  <c r="C1" i="1"/>
  <c r="C2" i="1"/>
</calcChain>
</file>

<file path=xl/sharedStrings.xml><?xml version="1.0" encoding="utf-8"?>
<sst xmlns="http://schemas.openxmlformats.org/spreadsheetml/2006/main" count="39" uniqueCount="38">
  <si>
    <t>Giusè</t>
  </si>
  <si>
    <t>PUȘCAȘU</t>
  </si>
  <si>
    <t>Ana</t>
  </si>
  <si>
    <t>MIHAI</t>
  </si>
  <si>
    <t>Textul de căutat</t>
  </si>
  <si>
    <t>Textul în care facem căutarea</t>
  </si>
  <si>
    <t>Catelus cu parul cret</t>
  </si>
  <si>
    <t>u</t>
  </si>
  <si>
    <t>Giuseppe</t>
  </si>
  <si>
    <t xml:space="preserve">     Ana     are      mere    </t>
  </si>
  <si>
    <t>ALBULEŢ V.V. AMALIA-CRISTIANA</t>
  </si>
  <si>
    <t>APOSTOL V. VIVIANA</t>
  </si>
  <si>
    <t>BONCIOAGĂ A. ŞTEFANIA</t>
  </si>
  <si>
    <t>CANTOR I. IULIA-MARIA</t>
  </si>
  <si>
    <t>CĂCIULĂ F. SEBASTIAN-FLORIN</t>
  </si>
  <si>
    <t>CHICOMBAN M.I. DAVID-ANDREI</t>
  </si>
  <si>
    <t>CIOBOTARU M.D. SOFIA</t>
  </si>
  <si>
    <t>CREANGĂ G. VICTORIA-ALEXANDRA</t>
  </si>
  <si>
    <t>FILIP A.M. DARIA-IOANA</t>
  </si>
  <si>
    <t>FLORESCU I. ALEXIA-IOANA</t>
  </si>
  <si>
    <t>GHEORGHIAȘ M. MARIA-DENISA</t>
  </si>
  <si>
    <t>IONESCU M.G. BIANCA-MIHAELA</t>
  </si>
  <si>
    <t>IONESCU V.S. IULIA-MARIA</t>
  </si>
  <si>
    <t>LAUȘ M. BRIANA-IOANA</t>
  </si>
  <si>
    <t>LUPU C. LUCA-ŞTEFAN</t>
  </si>
  <si>
    <t>MĂLĂNCIOIU N.G. FILIP-ANDREI</t>
  </si>
  <si>
    <t>MIHALACHE V.C. RAREȘ</t>
  </si>
  <si>
    <t>PUŞCAŞU G. RAIMOND-IOSIF</t>
  </si>
  <si>
    <t>SUCIAVA A.C. IOANA-CRISTINA</t>
  </si>
  <si>
    <t>ȘERBAN A. VICTOR-RADU</t>
  </si>
  <si>
    <t>ȘONEI M.A. DAVID-ALEXANDRU</t>
  </si>
  <si>
    <t>TOBESCU C. OCTAVIAN-ŞTEFAN</t>
  </si>
  <si>
    <t>TRINCĂ C. ORIANA</t>
  </si>
  <si>
    <t>UNGUREANU D.S. DIANA-IOANA</t>
  </si>
  <si>
    <t>VOINESCU S.C. PATRICK-ALEXANDRU</t>
  </si>
  <si>
    <t>VRÎNCEANU C.M. SÂNZIANA</t>
  </si>
  <si>
    <t>NUME</t>
  </si>
  <si>
    <t>PRENUME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</si>
</sst>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">
    <xf numFmtId="0" fontId="0" fillId="0" borderId="0" xfId="0"/>
    <xf numFmtId="0" fontId="3" fillId="0" borderId="1" xfId="1" applyFont="1" applyBorder="1" applyAlignment="1">
      <alignment horizontal="left" vertical="center"/>
    </xf>
  </cellXfs>
  <cellStyles count="4">
    <cellStyle name="Normal" xfId="0" builtinId="0"/>
    <cellStyle name="Normal 2" xfId="2" xr:uid="{37502D49-A27A-40AE-B174-9EA6777A8D7F}"/>
    <cellStyle name="Normal 3" xfId="1" xr:uid="{5504B87F-EE25-4371-80BE-6EF2A8FDCF9F}"/>
    <cellStyle name="Normal 4" xfId="3" xr:uid="{50E81686-23F5-4AE2-B069-FB3B13BA4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0FEA5-F42B-4C24-8459-1595D7F20DD6}">
  <dimension ref="A1:E42"/>
  <sheetViews>
    <sheetView tabSelected="1" topLeftCell="A15" zoomScaleNormal="100" workbookViewId="0">
      <selection activeCell="A16" sqref="A16"/>
    </sheetView>
  </sheetViews>
  <sheetFormatPr defaultRowHeight="15" x14ac:dyDescent="0.25"/>
  <cols>
    <col min="1" max="1" width="45.7109375" bestFit="1" customWidth="1"/>
    <col min="2" max="2" width="27.140625" bestFit="1" customWidth="1"/>
    <col min="3" max="3" width="19.7109375" customWidth="1"/>
  </cols>
  <sheetData>
    <row r="1" spans="1:5" x14ac:dyDescent="0.25">
      <c r="A1" t="s">
        <v>0</v>
      </c>
      <c r="B1" t="s">
        <v>1</v>
      </c>
      <c r="C1" t="str">
        <f>A1&amp;" "&amp;B1</f>
        <v>Giusè PUȘCAȘU</v>
      </c>
      <c r="D1">
        <f>LEN(A1)</f>
        <v>5</v>
      </c>
      <c r="E1">
        <f>FIND("U",B1)</f>
        <v>2</v>
      </c>
    </row>
    <row r="2" spans="1:5" x14ac:dyDescent="0.25">
      <c r="A2" t="s">
        <v>2</v>
      </c>
      <c r="B2" t="s">
        <v>3</v>
      </c>
      <c r="C2" t="str">
        <f>A2&amp;" "&amp;B2</f>
        <v>Ana MIHAI</v>
      </c>
      <c r="D2">
        <f>LEN(A2)</f>
        <v>3</v>
      </c>
    </row>
    <row r="5" spans="1:5" x14ac:dyDescent="0.25">
      <c r="A5" t="s">
        <v>4</v>
      </c>
      <c r="B5" t="s">
        <v>5</v>
      </c>
    </row>
    <row r="6" spans="1:5" x14ac:dyDescent="0.25">
      <c r="A6" t="s">
        <v>7</v>
      </c>
      <c r="B6" t="s">
        <v>6</v>
      </c>
      <c r="C6">
        <f>IFERROR(FIND(A6,B6),"Nu se află")</f>
        <v>6</v>
      </c>
    </row>
    <row r="7" spans="1:5" x14ac:dyDescent="0.25">
      <c r="A7" t="s">
        <v>8</v>
      </c>
      <c r="B7" t="str">
        <f>LEFT(A7,5)</f>
        <v>Giuse</v>
      </c>
      <c r="C7" t="str">
        <f>RIGHT(A7,4)</f>
        <v>eppe</v>
      </c>
      <c r="D7" t="str">
        <f>MID(A7,4,3)</f>
        <v>sep</v>
      </c>
    </row>
    <row r="10" spans="1:5" x14ac:dyDescent="0.25">
      <c r="A10" t="s">
        <v>6</v>
      </c>
      <c r="B10" t="str">
        <f>LOWER(A10)</f>
        <v>catelus cu parul cret</v>
      </c>
    </row>
    <row r="11" spans="1:5" x14ac:dyDescent="0.25">
      <c r="B11" t="str">
        <f>UPPER(A10)</f>
        <v>CATELUS CU PARUL CRET</v>
      </c>
    </row>
    <row r="12" spans="1:5" x14ac:dyDescent="0.25">
      <c r="B12" t="str">
        <f>PROPER(A10)</f>
        <v>Catelus Cu Parul Cret</v>
      </c>
    </row>
    <row r="13" spans="1:5" x14ac:dyDescent="0.25">
      <c r="A13" t="s">
        <v>9</v>
      </c>
      <c r="B13" t="str">
        <f>TRIM(A13)</f>
        <v>Ana are mere</v>
      </c>
    </row>
    <row r="14" spans="1:5" x14ac:dyDescent="0.25">
      <c r="A14">
        <v>45.3</v>
      </c>
      <c r="B14" t="str">
        <f>TEXT(A14,"#,00")</f>
        <v>45,30</v>
      </c>
    </row>
    <row r="16" spans="1:5" x14ac:dyDescent="0.25">
      <c r="B16" t="s">
        <v>36</v>
      </c>
      <c r="C16" t="s">
        <v>37</v>
      </c>
    </row>
    <row r="17" spans="1:1" ht="15.75" x14ac:dyDescent="0.25">
      <c r="A17" s="1" t="s">
        <v>10</v>
      </c>
    </row>
    <row r="18" spans="1:1" ht="15.75" x14ac:dyDescent="0.25">
      <c r="A18" s="1" t="s">
        <v>11</v>
      </c>
    </row>
    <row r="19" spans="1:1" ht="15.75" x14ac:dyDescent="0.25">
      <c r="A19" s="1" t="s">
        <v>12</v>
      </c>
    </row>
    <row r="20" spans="1:1" ht="15.75" x14ac:dyDescent="0.25">
      <c r="A20" s="1" t="s">
        <v>13</v>
      </c>
    </row>
    <row r="21" spans="1:1" ht="15.75" x14ac:dyDescent="0.25">
      <c r="A21" s="1" t="s">
        <v>14</v>
      </c>
    </row>
    <row r="22" spans="1:1" ht="15.75" x14ac:dyDescent="0.25">
      <c r="A22" s="1" t="s">
        <v>15</v>
      </c>
    </row>
    <row r="23" spans="1:1" ht="15.75" x14ac:dyDescent="0.25">
      <c r="A23" s="1" t="s">
        <v>16</v>
      </c>
    </row>
    <row r="24" spans="1:1" ht="15.75" x14ac:dyDescent="0.25">
      <c r="A24" s="1" t="s">
        <v>17</v>
      </c>
    </row>
    <row r="25" spans="1:1" ht="15.75" x14ac:dyDescent="0.25">
      <c r="A25" s="1" t="s">
        <v>18</v>
      </c>
    </row>
    <row r="26" spans="1:1" ht="15.75" x14ac:dyDescent="0.25">
      <c r="A26" s="1" t="s">
        <v>19</v>
      </c>
    </row>
    <row r="27" spans="1:1" ht="15.75" x14ac:dyDescent="0.25">
      <c r="A27" s="1" t="s">
        <v>20</v>
      </c>
    </row>
    <row r="28" spans="1:1" ht="15.75" x14ac:dyDescent="0.25">
      <c r="A28" s="1" t="s">
        <v>21</v>
      </c>
    </row>
    <row r="29" spans="1:1" ht="15.75" x14ac:dyDescent="0.25">
      <c r="A29" s="1" t="s">
        <v>22</v>
      </c>
    </row>
    <row r="30" spans="1:1" ht="15.75" x14ac:dyDescent="0.25">
      <c r="A30" s="1" t="s">
        <v>23</v>
      </c>
    </row>
    <row r="31" spans="1:1" ht="15.75" x14ac:dyDescent="0.25">
      <c r="A31" s="1" t="s">
        <v>24</v>
      </c>
    </row>
    <row r="32" spans="1:1" ht="15.75" x14ac:dyDescent="0.25">
      <c r="A32" s="1" t="s">
        <v>25</v>
      </c>
    </row>
    <row r="33" spans="1:1" ht="15.75" x14ac:dyDescent="0.25">
      <c r="A33" s="1" t="s">
        <v>26</v>
      </c>
    </row>
    <row r="34" spans="1:1" ht="15.75" x14ac:dyDescent="0.25">
      <c r="A34" s="1" t="s">
        <v>27</v>
      </c>
    </row>
    <row r="35" spans="1:1" ht="15.75" x14ac:dyDescent="0.25">
      <c r="A35" s="1" t="s">
        <v>28</v>
      </c>
    </row>
    <row r="36" spans="1:1" ht="15.75" x14ac:dyDescent="0.25">
      <c r="A36" s="1" t="s">
        <v>29</v>
      </c>
    </row>
    <row r="37" spans="1:1" ht="15.75" x14ac:dyDescent="0.25">
      <c r="A37" s="1" t="s">
        <v>30</v>
      </c>
    </row>
    <row r="38" spans="1:1" ht="15.75" x14ac:dyDescent="0.25">
      <c r="A38" s="1" t="s">
        <v>31</v>
      </c>
    </row>
    <row r="39" spans="1:1" ht="15.75" x14ac:dyDescent="0.25">
      <c r="A39" s="1" t="s">
        <v>32</v>
      </c>
    </row>
    <row r="40" spans="1:1" ht="15.75" x14ac:dyDescent="0.25">
      <c r="A40" s="1" t="s">
        <v>33</v>
      </c>
    </row>
    <row r="41" spans="1:1" ht="15.75" x14ac:dyDescent="0.25">
      <c r="A41" s="1" t="s">
        <v>34</v>
      </c>
    </row>
    <row r="42" spans="1:1" ht="15.75" x14ac:dyDescent="0.25">
      <c r="A42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2024-12-02T10:25:53Z</dcterms:created>
  <dcterms:modified xsi:type="dcterms:W3CDTF">2024-12-02T10:45:50Z</dcterms:modified>
</cp:coreProperties>
</file>