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ork\2024_2025\11D\24_12_05\"/>
    </mc:Choice>
  </mc:AlternateContent>
  <xr:revisionPtr revIDLastSave="0" documentId="13_ncr:1_{815D67A4-4FF7-4A2F-8CCA-74C4310F14E7}" xr6:coauthVersionLast="47" xr6:coauthVersionMax="47" xr10:uidLastSave="{00000000-0000-0000-0000-000000000000}"/>
  <bookViews>
    <workbookView xWindow="-120" yWindow="-120" windowWidth="24240" windowHeight="13140" xr2:uid="{62D3ADCA-531F-44D9-93D0-F81666A9613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0" i="1"/>
  <c r="F11" i="1"/>
  <c r="D9" i="1"/>
  <c r="E9" i="1" s="1"/>
  <c r="F9" i="1" s="1"/>
  <c r="E10" i="1"/>
  <c r="E11" i="1"/>
  <c r="E12" i="1"/>
  <c r="E13" i="1"/>
  <c r="D12" i="1"/>
  <c r="D13" i="1"/>
  <c r="D11" i="1"/>
  <c r="D10" i="1"/>
</calcChain>
</file>

<file path=xl/sharedStrings.xml><?xml version="1.0" encoding="utf-8"?>
<sst xmlns="http://schemas.openxmlformats.org/spreadsheetml/2006/main" count="25" uniqueCount="23">
  <si>
    <t>Un teatru are o sală cu 30 de rânduri. În primele 15 rânduri (numerotate de la 1 la 15) un bilet costă 100 de lei.</t>
  </si>
  <si>
    <t>În următoarele 15 costă 60 de lei.</t>
  </si>
  <si>
    <t>Dacă biletul este luat de un elev prețul se reduce la 25%, iar de către un pensionar la 50%</t>
  </si>
  <si>
    <t xml:space="preserve">Tabelul de mai jos are următoarele coloane: </t>
  </si>
  <si>
    <t>NUMELE</t>
  </si>
  <si>
    <t xml:space="preserve"> - cel care a cumpărat biletul</t>
  </si>
  <si>
    <t>LOCUL</t>
  </si>
  <si>
    <t>- este scris de forma R[număr]C[număr]m, gen R4L20 sau R17L3</t>
  </si>
  <si>
    <t>TIP REDUCERE - pe toată coloana se face posibilă introducerea printr-un DropDown List, cu valorile elev, pensionar, fara reducere</t>
  </si>
  <si>
    <t>Să se pună formula adecvată pe utlima coloană, a.î. Să se calculeze corect prețul biletului.</t>
  </si>
  <si>
    <t>ION Nae</t>
  </si>
  <si>
    <t>R4L25</t>
  </si>
  <si>
    <t>fara reducere</t>
  </si>
  <si>
    <t>Jozsef</t>
  </si>
  <si>
    <t>R16L1</t>
  </si>
  <si>
    <t>pensionar</t>
  </si>
  <si>
    <t>David</t>
  </si>
  <si>
    <t>R1L14</t>
  </si>
  <si>
    <t>elev</t>
  </si>
  <si>
    <t>Kiki</t>
  </si>
  <si>
    <t>R30L2</t>
  </si>
  <si>
    <t>Rodica</t>
  </si>
  <si>
    <t>R16L15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</si>
</sst>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quotePrefix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E2FF3-BC64-4259-B813-66A25C7C8E42}">
  <dimension ref="A1:F13"/>
  <sheetViews>
    <sheetView tabSelected="1" zoomScale="145" zoomScaleNormal="145" workbookViewId="0">
      <selection activeCell="C6" sqref="C6"/>
    </sheetView>
  </sheetViews>
  <sheetFormatPr defaultRowHeight="15" x14ac:dyDescent="0.25"/>
  <cols>
    <col min="1" max="1" width="17.28515625" customWidth="1"/>
    <col min="3" max="3" width="12.85546875" bestFit="1" customWidth="1"/>
    <col min="4" max="4" width="3.140625" customWidth="1"/>
    <col min="5" max="5" width="4.140625" customWidth="1"/>
    <col min="6" max="6" width="9.140625" style="2"/>
  </cols>
  <sheetData>
    <row r="1" spans="1:6" x14ac:dyDescent="0.25">
      <c r="A1" t="s">
        <v>0</v>
      </c>
    </row>
    <row r="2" spans="1:6" x14ac:dyDescent="0.25">
      <c r="A2" t="s">
        <v>1</v>
      </c>
    </row>
    <row r="3" spans="1:6" x14ac:dyDescent="0.25">
      <c r="A3" t="s">
        <v>2</v>
      </c>
    </row>
    <row r="4" spans="1:6" x14ac:dyDescent="0.25">
      <c r="A4" t="s">
        <v>3</v>
      </c>
    </row>
    <row r="5" spans="1:6" x14ac:dyDescent="0.25">
      <c r="A5" t="s">
        <v>4</v>
      </c>
      <c r="B5" t="s">
        <v>5</v>
      </c>
    </row>
    <row r="6" spans="1:6" x14ac:dyDescent="0.25">
      <c r="A6" t="s">
        <v>6</v>
      </c>
      <c r="B6" s="1" t="s">
        <v>7</v>
      </c>
    </row>
    <row r="7" spans="1:6" x14ac:dyDescent="0.25">
      <c r="A7" t="s">
        <v>8</v>
      </c>
    </row>
    <row r="8" spans="1:6" x14ac:dyDescent="0.25">
      <c r="A8" t="s">
        <v>9</v>
      </c>
    </row>
    <row r="9" spans="1:6" x14ac:dyDescent="0.25">
      <c r="A9" t="s">
        <v>10</v>
      </c>
      <c r="B9" t="s">
        <v>11</v>
      </c>
      <c r="C9" t="s">
        <v>12</v>
      </c>
      <c r="D9" t="str">
        <f>MID(B9,2,FIND("L",B9)-2)</f>
        <v>4</v>
      </c>
      <c r="E9">
        <f>IF(VALUE(D9)&lt;=15,100,60)</f>
        <v>100</v>
      </c>
      <c r="F9" s="2">
        <f t="shared" ref="F9:F13" si="0">IF(C9="fara reducere",E9,IF(C9="elev",0.25*E9,0.5*E9))</f>
        <v>100</v>
      </c>
    </row>
    <row r="10" spans="1:6" x14ac:dyDescent="0.25">
      <c r="A10" t="s">
        <v>13</v>
      </c>
      <c r="B10" t="s">
        <v>14</v>
      </c>
      <c r="C10" t="s">
        <v>18</v>
      </c>
      <c r="D10" t="str">
        <f>MID(B10,2,FIND("L",B10)-2)</f>
        <v>16</v>
      </c>
      <c r="E10">
        <f t="shared" ref="E10:E13" si="1">IF(VALUE(D10)&lt;=15,100,60)</f>
        <v>60</v>
      </c>
      <c r="F10" s="2">
        <f t="shared" si="0"/>
        <v>15</v>
      </c>
    </row>
    <row r="11" spans="1:6" x14ac:dyDescent="0.25">
      <c r="A11" t="s">
        <v>16</v>
      </c>
      <c r="B11" t="s">
        <v>17</v>
      </c>
      <c r="C11" t="s">
        <v>18</v>
      </c>
      <c r="D11" t="str">
        <f>MID(B11,2,FIND("L",B11)-2)</f>
        <v>1</v>
      </c>
      <c r="E11">
        <f t="shared" si="1"/>
        <v>100</v>
      </c>
      <c r="F11" s="2">
        <f>IF(C11="fara reducere",E11,IF(C11="elev",0.25*E11,0.5*E11))</f>
        <v>25</v>
      </c>
    </row>
    <row r="12" spans="1:6" x14ac:dyDescent="0.25">
      <c r="A12" t="s">
        <v>19</v>
      </c>
      <c r="B12" t="s">
        <v>20</v>
      </c>
      <c r="C12" t="s">
        <v>15</v>
      </c>
      <c r="D12" t="str">
        <f t="shared" ref="D12:D13" si="2">MID(B12,2,FIND("L",B12)-2)</f>
        <v>30</v>
      </c>
      <c r="E12">
        <f t="shared" si="1"/>
        <v>60</v>
      </c>
      <c r="F12" s="2">
        <f t="shared" si="0"/>
        <v>30</v>
      </c>
    </row>
    <row r="13" spans="1:6" x14ac:dyDescent="0.25">
      <c r="A13" t="s">
        <v>21</v>
      </c>
      <c r="B13" t="s">
        <v>22</v>
      </c>
      <c r="C13" t="s">
        <v>12</v>
      </c>
      <c r="D13" t="str">
        <f t="shared" si="2"/>
        <v>16</v>
      </c>
      <c r="E13">
        <f t="shared" si="1"/>
        <v>60</v>
      </c>
      <c r="F13" s="2">
        <f t="shared" si="0"/>
        <v>60</v>
      </c>
    </row>
  </sheetData>
  <dataValidations count="1">
    <dataValidation type="list" allowBlank="1" showInputMessage="1" showErrorMessage="1" sqref="C9:C13" xr:uid="{A7CCD9BF-BF51-4C08-886A-D25A0DC943FB}">
      <formula1>"fara reducere,pensionar,elev"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2024-12-05T11:30:41Z</dcterms:created>
  <dcterms:modified xsi:type="dcterms:W3CDTF">2024-12-05T12:00:19Z</dcterms:modified>
</cp:coreProperties>
</file>