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88A213F2-3471-40E1-81E1-4AE8A58B2BF2}" xr6:coauthVersionLast="47" xr6:coauthVersionMax="47" xr10:uidLastSave="{00000000-0000-0000-0000-000000000000}"/>
  <bookViews>
    <workbookView xWindow="-110" yWindow="-110" windowWidth="19420" windowHeight="10300" tabRatio="936" xr2:uid="{00000000-000D-0000-FFFF-FFFF00000000}"/>
  </bookViews>
  <sheets>
    <sheet name="Orașe" sheetId="7" r:id="rId1"/>
    <sheet name="Cautare" sheetId="8" r:id="rId2"/>
  </sheets>
  <definedNames>
    <definedName name="_xlnm._FilterDatabase" localSheetId="0" hidden="1">Orașe!$A$1:$G$30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8" l="1"/>
  <c r="G19" i="7"/>
  <c r="G4" i="7"/>
  <c r="G13" i="7"/>
  <c r="G3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Giovanna Stanica</author>
    <author>elev</author>
  </authors>
  <commentList>
    <comment ref="F18" authorId="0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  <comment ref="C30" authorId="1" shapeId="0" xr:uid="{FD21D93A-E9B8-46ED-948C-7116EE8C4B69}">
      <text>
        <r>
          <rPr>
            <b/>
            <sz val="9"/>
            <color indexed="81"/>
            <rFont val="Tahoma"/>
            <charset val="1"/>
          </rPr>
          <t>elev:</t>
        </r>
        <r>
          <rPr>
            <sz val="9"/>
            <color indexed="81"/>
            <rFont val="Tahoma"/>
            <charset val="1"/>
          </rPr>
          <t xml:space="preserve">
De verificat
</t>
        </r>
      </text>
    </comment>
  </commentList>
</comments>
</file>

<file path=xl/sharedStrings.xml><?xml version="1.0" encoding="utf-8"?>
<sst xmlns="http://schemas.openxmlformats.org/spreadsheetml/2006/main" count="94" uniqueCount="53">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</sst>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Orașe!$E$1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Orașe!$A$2:$B$30</c15:sqref>
                  </c15:fullRef>
                  <c15:levelRef>
                    <c15:sqref>Orașe!$A$2:$A$30</c15:sqref>
                  </c15:levelRef>
                </c:ext>
              </c:extLst>
              <c:f>Orașe!$A$2:$A$30</c:f>
              <c:strCache>
                <c:ptCount val="29"/>
                <c:pt idx="0">
                  <c:v>Focșani</c:v>
                </c:pt>
                <c:pt idx="1">
                  <c:v>Râmnicu Vâlcea</c:v>
                </c:pt>
                <c:pt idx="2">
                  <c:v>Timișoara</c:v>
                </c:pt>
                <c:pt idx="3">
                  <c:v>Suceava</c:v>
                </c:pt>
                <c:pt idx="4">
                  <c:v>Sibiu</c:v>
                </c:pt>
                <c:pt idx="5">
                  <c:v>Satu Mare</c:v>
                </c:pt>
                <c:pt idx="6">
                  <c:v>Ploiești</c:v>
                </c:pt>
                <c:pt idx="7">
                  <c:v>Piatra Neamț</c:v>
                </c:pt>
                <c:pt idx="8">
                  <c:v>Târgu Mureș</c:v>
                </c:pt>
                <c:pt idx="9">
                  <c:v>Drobeta-Turnu Severin</c:v>
                </c:pt>
                <c:pt idx="10">
                  <c:v>Baia Mare</c:v>
                </c:pt>
                <c:pt idx="11">
                  <c:v>Iași</c:v>
                </c:pt>
                <c:pt idx="12">
                  <c:v>Târgu Jiu</c:v>
                </c:pt>
                <c:pt idx="13">
                  <c:v>Galați</c:v>
                </c:pt>
                <c:pt idx="14">
                  <c:v>Craiova</c:v>
                </c:pt>
                <c:pt idx="15">
                  <c:v>Târgoviște</c:v>
                </c:pt>
                <c:pt idx="16">
                  <c:v>Constanța</c:v>
                </c:pt>
                <c:pt idx="17">
                  <c:v>Cluj-Napoca</c:v>
                </c:pt>
                <c:pt idx="18">
                  <c:v>Reșița</c:v>
                </c:pt>
                <c:pt idx="19">
                  <c:v>Buzău</c:v>
                </c:pt>
                <c:pt idx="20">
                  <c:v>Brăila</c:v>
                </c:pt>
                <c:pt idx="21">
                  <c:v>Brașov</c:v>
                </c:pt>
                <c:pt idx="22">
                  <c:v>Botoșani</c:v>
                </c:pt>
                <c:pt idx="23">
                  <c:v>Bistrița</c:v>
                </c:pt>
                <c:pt idx="24">
                  <c:v>Oradea</c:v>
                </c:pt>
                <c:pt idx="25">
                  <c:v>Bacău</c:v>
                </c:pt>
                <c:pt idx="26">
                  <c:v>Pitești</c:v>
                </c:pt>
                <c:pt idx="27">
                  <c:v>Arad</c:v>
                </c:pt>
                <c:pt idx="28">
                  <c:v>București</c:v>
                </c:pt>
              </c:strCache>
            </c:strRef>
          </c:cat>
          <c:val>
            <c:numRef>
              <c:f>Orașe!$E$2:$E$30</c:f>
              <c:numCache>
                <c:formatCode>General</c:formatCode>
                <c:ptCount val="29"/>
                <c:pt idx="0">
                  <c:v>55</c:v>
                </c:pt>
                <c:pt idx="1">
                  <c:v>250</c:v>
                </c:pt>
                <c:pt idx="2">
                  <c:v>90</c:v>
                </c:pt>
                <c:pt idx="3">
                  <c:v>325</c:v>
                </c:pt>
                <c:pt idx="4">
                  <c:v>415</c:v>
                </c:pt>
                <c:pt idx="5">
                  <c:v>123</c:v>
                </c:pt>
                <c:pt idx="6">
                  <c:v>150</c:v>
                </c:pt>
                <c:pt idx="7">
                  <c:v>345</c:v>
                </c:pt>
                <c:pt idx="8">
                  <c:v>330</c:v>
                </c:pt>
                <c:pt idx="9">
                  <c:v>65</c:v>
                </c:pt>
                <c:pt idx="10">
                  <c:v>225</c:v>
                </c:pt>
                <c:pt idx="11">
                  <c:v>95</c:v>
                </c:pt>
                <c:pt idx="12">
                  <c:v>205</c:v>
                </c:pt>
                <c:pt idx="13">
                  <c:v>55</c:v>
                </c:pt>
                <c:pt idx="14">
                  <c:v>100</c:v>
                </c:pt>
                <c:pt idx="15">
                  <c:v>280</c:v>
                </c:pt>
                <c:pt idx="16">
                  <c:v>25</c:v>
                </c:pt>
                <c:pt idx="17">
                  <c:v>360</c:v>
                </c:pt>
                <c:pt idx="18">
                  <c:v>245</c:v>
                </c:pt>
                <c:pt idx="19">
                  <c:v>95</c:v>
                </c:pt>
                <c:pt idx="20">
                  <c:v>20</c:v>
                </c:pt>
                <c:pt idx="21">
                  <c:v>625</c:v>
                </c:pt>
                <c:pt idx="22">
                  <c:v>130</c:v>
                </c:pt>
                <c:pt idx="23">
                  <c:v>360</c:v>
                </c:pt>
                <c:pt idx="24">
                  <c:v>150</c:v>
                </c:pt>
                <c:pt idx="25">
                  <c:v>165</c:v>
                </c:pt>
                <c:pt idx="26">
                  <c:v>287</c:v>
                </c:pt>
                <c:pt idx="27">
                  <c:v>107</c:v>
                </c:pt>
                <c:pt idx="2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59-4706-A1F8-31F0AD3F4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63411983"/>
        <c:axId val="166341246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Orașe!$C$1</c15:sqref>
                        </c15:formulaRef>
                      </c:ext>
                    </c:extLst>
                    <c:strCache>
                      <c:ptCount val="1"/>
                      <c:pt idx="0">
                        <c:v>Populație (2011)</c:v>
                      </c:pt>
                    </c:strCache>
                  </c:strRef>
                </c:tx>
                <c:spPr>
                  <a:solidFill>
                    <a:schemeClr val="accent4">
                      <a:tint val="6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Orașe!$C$2:$C$30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79315</c:v>
                      </c:pt>
                      <c:pt idx="1">
                        <c:v>98776</c:v>
                      </c:pt>
                      <c:pt idx="2">
                        <c:v>319279</c:v>
                      </c:pt>
                      <c:pt idx="3">
                        <c:v>92121</c:v>
                      </c:pt>
                      <c:pt idx="4">
                        <c:v>147245</c:v>
                      </c:pt>
                      <c:pt idx="5">
                        <c:v>102411</c:v>
                      </c:pt>
                      <c:pt idx="6">
                        <c:v>209945</c:v>
                      </c:pt>
                      <c:pt idx="7">
                        <c:v>85055</c:v>
                      </c:pt>
                      <c:pt idx="8">
                        <c:v>134290</c:v>
                      </c:pt>
                      <c:pt idx="9">
                        <c:v>92617</c:v>
                      </c:pt>
                      <c:pt idx="10">
                        <c:v>123738</c:v>
                      </c:pt>
                      <c:pt idx="11">
                        <c:v>290422</c:v>
                      </c:pt>
                      <c:pt idx="12">
                        <c:v>82504</c:v>
                      </c:pt>
                      <c:pt idx="13">
                        <c:v>249432</c:v>
                      </c:pt>
                      <c:pt idx="14">
                        <c:v>269506</c:v>
                      </c:pt>
                      <c:pt idx="15">
                        <c:v>79610</c:v>
                      </c:pt>
                      <c:pt idx="16">
                        <c:v>283872</c:v>
                      </c:pt>
                      <c:pt idx="17">
                        <c:v>324576</c:v>
                      </c:pt>
                      <c:pt idx="18">
                        <c:v>73282</c:v>
                      </c:pt>
                      <c:pt idx="19">
                        <c:v>115494</c:v>
                      </c:pt>
                      <c:pt idx="20">
                        <c:v>180302</c:v>
                      </c:pt>
                      <c:pt idx="21">
                        <c:v>253200</c:v>
                      </c:pt>
                      <c:pt idx="22">
                        <c:v>106847</c:v>
                      </c:pt>
                      <c:pt idx="23">
                        <c:v>75076</c:v>
                      </c:pt>
                      <c:pt idx="24">
                        <c:v>196367</c:v>
                      </c:pt>
                      <c:pt idx="25">
                        <c:v>144307</c:v>
                      </c:pt>
                      <c:pt idx="26">
                        <c:v>155383</c:v>
                      </c:pt>
                      <c:pt idx="27">
                        <c:v>159074</c:v>
                      </c:pt>
                      <c:pt idx="28">
                        <c:v>1883425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B59-4706-A1F8-31F0AD3F4029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Orașe!$D$1</c15:sqref>
                        </c15:formulaRef>
                      </c:ext>
                    </c:extLst>
                    <c:strCache>
                      <c:ptCount val="1"/>
                      <c:pt idx="0">
                        <c:v>Populație (2002)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Orașe!$A$2:$B$30</c15:sqref>
                        </c15:fullRef>
                        <c15:levelRef>
                          <c15:sqref>Orașe!$A$2:$A$30</c15:sqref>
                        </c15:levelRef>
                        <c15:formulaRef>
                          <c15:sqref>Orașe!$A$2:$A$30</c15:sqref>
                        </c15:formulaRef>
                      </c:ext>
                    </c:extLst>
                    <c:strCache>
                      <c:ptCount val="29"/>
                      <c:pt idx="0">
                        <c:v>Focșani</c:v>
                      </c:pt>
                      <c:pt idx="1">
                        <c:v>Râmnicu Vâlcea</c:v>
                      </c:pt>
                      <c:pt idx="2">
                        <c:v>Timișoara</c:v>
                      </c:pt>
                      <c:pt idx="3">
                        <c:v>Suceava</c:v>
                      </c:pt>
                      <c:pt idx="4">
                        <c:v>Sibiu</c:v>
                      </c:pt>
                      <c:pt idx="5">
                        <c:v>Satu Mare</c:v>
                      </c:pt>
                      <c:pt idx="6">
                        <c:v>Ploiești</c:v>
                      </c:pt>
                      <c:pt idx="7">
                        <c:v>Piatra Neamț</c:v>
                      </c:pt>
                      <c:pt idx="8">
                        <c:v>Târgu Mureș</c:v>
                      </c:pt>
                      <c:pt idx="9">
                        <c:v>Drobeta-Turnu Severin</c:v>
                      </c:pt>
                      <c:pt idx="10">
                        <c:v>Baia Mare</c:v>
                      </c:pt>
                      <c:pt idx="11">
                        <c:v>Iași</c:v>
                      </c:pt>
                      <c:pt idx="12">
                        <c:v>Târgu Jiu</c:v>
                      </c:pt>
                      <c:pt idx="13">
                        <c:v>Galați</c:v>
                      </c:pt>
                      <c:pt idx="14">
                        <c:v>Craiova</c:v>
                      </c:pt>
                      <c:pt idx="15">
                        <c:v>Târgoviște</c:v>
                      </c:pt>
                      <c:pt idx="16">
                        <c:v>Constanța</c:v>
                      </c:pt>
                      <c:pt idx="17">
                        <c:v>Cluj-Napoca</c:v>
                      </c:pt>
                      <c:pt idx="18">
                        <c:v>Reșița</c:v>
                      </c:pt>
                      <c:pt idx="19">
                        <c:v>Buzău</c:v>
                      </c:pt>
                      <c:pt idx="20">
                        <c:v>Brăila</c:v>
                      </c:pt>
                      <c:pt idx="21">
                        <c:v>Brașov</c:v>
                      </c:pt>
                      <c:pt idx="22">
                        <c:v>Botoșani</c:v>
                      </c:pt>
                      <c:pt idx="23">
                        <c:v>Bistrița</c:v>
                      </c:pt>
                      <c:pt idx="24">
                        <c:v>Oradea</c:v>
                      </c:pt>
                      <c:pt idx="25">
                        <c:v>Bacău</c:v>
                      </c:pt>
                      <c:pt idx="26">
                        <c:v>Pitești</c:v>
                      </c:pt>
                      <c:pt idx="27">
                        <c:v>Arad</c:v>
                      </c:pt>
                      <c:pt idx="28">
                        <c:v>București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Orașe!$D$2:$D$30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103219</c:v>
                      </c:pt>
                      <c:pt idx="1">
                        <c:v>107656</c:v>
                      </c:pt>
                      <c:pt idx="2">
                        <c:v>317660</c:v>
                      </c:pt>
                      <c:pt idx="3">
                        <c:v>106138</c:v>
                      </c:pt>
                      <c:pt idx="4">
                        <c:v>154892</c:v>
                      </c:pt>
                      <c:pt idx="5">
                        <c:v>115630</c:v>
                      </c:pt>
                      <c:pt idx="6">
                        <c:v>232527</c:v>
                      </c:pt>
                      <c:pt idx="7">
                        <c:v>105499</c:v>
                      </c:pt>
                      <c:pt idx="8">
                        <c:v>149577</c:v>
                      </c:pt>
                      <c:pt idx="9">
                        <c:v>104035</c:v>
                      </c:pt>
                      <c:pt idx="10">
                        <c:v>137976</c:v>
                      </c:pt>
                      <c:pt idx="11">
                        <c:v>320888</c:v>
                      </c:pt>
                      <c:pt idx="12">
                        <c:v>96641</c:v>
                      </c:pt>
                      <c:pt idx="13">
                        <c:v>298861</c:v>
                      </c:pt>
                      <c:pt idx="14">
                        <c:v>302601</c:v>
                      </c:pt>
                      <c:pt idx="15">
                        <c:v>89429</c:v>
                      </c:pt>
                      <c:pt idx="16">
                        <c:v>310471</c:v>
                      </c:pt>
                      <c:pt idx="17">
                        <c:v>317953</c:v>
                      </c:pt>
                      <c:pt idx="18">
                        <c:v>83985</c:v>
                      </c:pt>
                      <c:pt idx="19">
                        <c:v>133116</c:v>
                      </c:pt>
                      <c:pt idx="20">
                        <c:v>216292</c:v>
                      </c:pt>
                      <c:pt idx="21">
                        <c:v>284596</c:v>
                      </c:pt>
                      <c:pt idx="22">
                        <c:v>115344</c:v>
                      </c:pt>
                      <c:pt idx="23">
                        <c:v>81467</c:v>
                      </c:pt>
                      <c:pt idx="24">
                        <c:v>206614</c:v>
                      </c:pt>
                      <c:pt idx="25">
                        <c:v>175500</c:v>
                      </c:pt>
                      <c:pt idx="26">
                        <c:v>168458</c:v>
                      </c:pt>
                      <c:pt idx="27">
                        <c:v>172824</c:v>
                      </c:pt>
                      <c:pt idx="28">
                        <c:v>1926334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B59-4706-A1F8-31F0AD3F4029}"/>
                  </c:ext>
                </c:extLst>
              </c15:ser>
            </c15:filteredBarSeries>
          </c:ext>
        </c:extLst>
      </c:barChart>
      <c:catAx>
        <c:axId val="1663411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gradFill flip="none" rotWithShape="1">
              <a:gsLst>
                <a:gs pos="1500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path path="circle">
                <a:fillToRect l="100000" t="100000"/>
              </a:path>
              <a:tileRect r="-100000" b="-100000"/>
            </a:gra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663412463"/>
        <c:crosses val="autoZero"/>
        <c:auto val="0"/>
        <c:lblAlgn val="ctr"/>
        <c:lblOffset val="100"/>
        <c:noMultiLvlLbl val="0"/>
      </c:catAx>
      <c:valAx>
        <c:axId val="1663412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663411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6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1431924</xdr:colOff>
      <xdr:row>33</xdr:row>
      <xdr:rowOff>114300</xdr:rowOff>
    </xdr:from>
    <xdr:to>
      <xdr:col>8</xdr:col>
      <xdr:colOff>387350</xdr:colOff>
      <xdr:row>52</xdr:row>
      <xdr:rowOff>177800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3328BDC-7039-C49C-0489-2F865C1AC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tabSelected="1" topLeftCell="A13" workbookViewId="0">
      <selection activeCell="K45" sqref="K45"/>
    </sheetView>
  </sheetViews>
  <sheetFormatPr defaultColWidth="10.81640625" defaultRowHeight="15.5" x14ac:dyDescent="0.35"/>
  <cols>
    <col min="1" max="1" width="24.1796875" style="1" bestFit="1" customWidth="1"/>
    <col min="2" max="2" width="16.81640625" style="1" bestFit="1" customWidth="1"/>
    <col min="3" max="5" width="10.81640625" style="1"/>
    <col min="6" max="6" width="22.26953125" style="1" customWidth="1"/>
    <col min="7" max="16384" width="10.81640625" style="1"/>
  </cols>
  <sheetData>
    <row r="1" spans="1:7" ht="46.5" x14ac:dyDescent="0.35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7" x14ac:dyDescent="0.35">
      <c r="A2" s="1" t="s">
        <v>44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</row>
    <row r="3" spans="1:7" x14ac:dyDescent="0.35">
      <c r="A3" s="1" t="s">
        <v>33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</row>
    <row r="4" spans="1:7" x14ac:dyDescent="0.35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>IF(D4&gt;C4,"DA","NU")</f>
        <v>NU</v>
      </c>
    </row>
    <row r="5" spans="1:7" x14ac:dyDescent="0.35">
      <c r="A5" s="1" t="s">
        <v>37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</row>
    <row r="6" spans="1:7" x14ac:dyDescent="0.35">
      <c r="A6" s="1" t="s">
        <v>25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</row>
    <row r="7" spans="1:7" x14ac:dyDescent="0.35">
      <c r="A7" s="1" t="s">
        <v>32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</row>
    <row r="8" spans="1:7" x14ac:dyDescent="0.35">
      <c r="A8" s="1" t="s">
        <v>19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</row>
    <row r="9" spans="1:7" x14ac:dyDescent="0.35">
      <c r="A9" s="1" t="s">
        <v>38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</row>
    <row r="10" spans="1:7" x14ac:dyDescent="0.35">
      <c r="A10" s="1" t="s">
        <v>26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</row>
    <row r="11" spans="1:7" x14ac:dyDescent="0.35">
      <c r="A11" s="1" t="s">
        <v>35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</row>
    <row r="12" spans="1:7" x14ac:dyDescent="0.35">
      <c r="A12" s="1" t="s">
        <v>28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</row>
    <row r="13" spans="1:7" x14ac:dyDescent="0.35">
      <c r="A13" s="1" t="s">
        <v>13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  <c r="G13" s="1" t="str">
        <f>IF(D13&gt;C13,"DA","NU")</f>
        <v>DA</v>
      </c>
    </row>
    <row r="14" spans="1:7" x14ac:dyDescent="0.35">
      <c r="A14" s="1" t="s">
        <v>40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</row>
    <row r="15" spans="1:7" x14ac:dyDescent="0.35">
      <c r="A15" s="1" t="s">
        <v>18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</row>
    <row r="16" spans="1:7" x14ac:dyDescent="0.35">
      <c r="A16" s="1" t="s">
        <v>15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</row>
    <row r="17" spans="1:7" x14ac:dyDescent="0.35">
      <c r="A17" s="1" t="s">
        <v>42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</row>
    <row r="18" spans="1:7" x14ac:dyDescent="0.35">
      <c r="A18" s="1" t="s">
        <v>14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</row>
    <row r="19" spans="1:7" x14ac:dyDescent="0.35">
      <c r="A19" s="1" t="s">
        <v>3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  <c r="G19" s="1" t="str">
        <f>IF(D19&gt;C19,"DA","NU")</f>
        <v>NU</v>
      </c>
    </row>
    <row r="20" spans="1:7" x14ac:dyDescent="0.35">
      <c r="A20" s="1" t="s">
        <v>48</v>
      </c>
      <c r="B20" s="1" t="s">
        <v>49</v>
      </c>
      <c r="C20" s="1">
        <v>73282</v>
      </c>
      <c r="D20" s="1">
        <v>83985</v>
      </c>
      <c r="E20" s="1">
        <v>245</v>
      </c>
      <c r="F20" s="1">
        <v>1925</v>
      </c>
    </row>
    <row r="21" spans="1:7" x14ac:dyDescent="0.35">
      <c r="A21" s="1" t="s">
        <v>30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</row>
    <row r="22" spans="1:7" x14ac:dyDescent="0.35">
      <c r="A22" s="1" t="s">
        <v>21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</row>
    <row r="23" spans="1:7" x14ac:dyDescent="0.35">
      <c r="A23" s="3" t="s">
        <v>17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</row>
    <row r="24" spans="1:7" x14ac:dyDescent="0.35">
      <c r="A24" s="1" t="s">
        <v>31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</row>
    <row r="25" spans="1:7" x14ac:dyDescent="0.35">
      <c r="A25" s="1" t="s">
        <v>46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</row>
    <row r="26" spans="1:7" x14ac:dyDescent="0.35">
      <c r="A26" s="1" t="s">
        <v>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</row>
    <row r="27" spans="1:7" x14ac:dyDescent="0.35">
      <c r="A27" s="1" t="s">
        <v>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</row>
    <row r="28" spans="1:7" x14ac:dyDescent="0.35">
      <c r="A28" s="1" t="s">
        <v>23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</row>
    <row r="29" spans="1:7" x14ac:dyDescent="0.35">
      <c r="A29" s="1" t="s">
        <v>22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</row>
    <row r="30" spans="1:7" x14ac:dyDescent="0.35">
      <c r="A30" s="1" t="s">
        <v>5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  <c r="G30" s="1" t="str">
        <f>IF(D30&gt;C30,"DA","NU")</f>
        <v>DA</v>
      </c>
    </row>
  </sheetData>
  <autoFilter ref="A1:G30" xr:uid="{00000000-0001-0000-0300-000000000000}">
    <sortState xmlns:xlrd2="http://schemas.microsoft.com/office/spreadsheetml/2017/richdata2" ref="A2:G30">
      <sortCondition descending="1" ref="B2:B30"/>
    </sortState>
  </autoFilter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D24DB-B916-4484-AF9D-B613E29EDA8A}">
  <dimension ref="A1:Z29"/>
  <sheetViews>
    <sheetView workbookViewId="0">
      <selection activeCell="C1" sqref="C1"/>
    </sheetView>
  </sheetViews>
  <sheetFormatPr defaultRowHeight="12.5" x14ac:dyDescent="0.25"/>
  <cols>
    <col min="1" max="1" width="10.7265625" bestFit="1" customWidth="1"/>
    <col min="26" max="26" width="23.453125" hidden="1" customWidth="1"/>
  </cols>
  <sheetData>
    <row r="1" spans="1:26" ht="15.5" x14ac:dyDescent="0.35">
      <c r="A1" t="s">
        <v>52</v>
      </c>
      <c r="C1" t="e">
        <f>VLOOKUP(B1,Orașe!F2:F30, FALSE)</f>
        <v>#N/A</v>
      </c>
      <c r="Z1" s="1" t="s">
        <v>5</v>
      </c>
    </row>
    <row r="2" spans="1:26" ht="15.5" x14ac:dyDescent="0.35">
      <c r="Z2" s="1" t="s">
        <v>3</v>
      </c>
    </row>
    <row r="3" spans="1:26" ht="15.5" x14ac:dyDescent="0.35">
      <c r="Z3" s="1" t="s">
        <v>11</v>
      </c>
    </row>
    <row r="4" spans="1:26" ht="15.5" x14ac:dyDescent="0.35">
      <c r="Z4" s="1" t="s">
        <v>13</v>
      </c>
    </row>
    <row r="5" spans="1:26" ht="15.5" x14ac:dyDescent="0.35">
      <c r="Z5" s="1" t="s">
        <v>14</v>
      </c>
    </row>
    <row r="6" spans="1:26" ht="15.5" x14ac:dyDescent="0.35">
      <c r="Z6" s="1" t="s">
        <v>15</v>
      </c>
    </row>
    <row r="7" spans="1:26" ht="15" x14ac:dyDescent="0.3">
      <c r="Z7" s="3" t="s">
        <v>17</v>
      </c>
    </row>
    <row r="8" spans="1:26" ht="15.5" x14ac:dyDescent="0.35">
      <c r="Z8" s="1" t="s">
        <v>18</v>
      </c>
    </row>
    <row r="9" spans="1:26" ht="15.5" x14ac:dyDescent="0.35">
      <c r="Z9" s="1" t="s">
        <v>19</v>
      </c>
    </row>
    <row r="10" spans="1:26" ht="15.5" x14ac:dyDescent="0.35">
      <c r="Z10" s="1" t="s">
        <v>0</v>
      </c>
    </row>
    <row r="11" spans="1:26" ht="15.5" x14ac:dyDescent="0.35">
      <c r="Z11" s="1" t="s">
        <v>21</v>
      </c>
    </row>
    <row r="12" spans="1:26" ht="15.5" x14ac:dyDescent="0.35">
      <c r="Z12" s="1" t="s">
        <v>22</v>
      </c>
    </row>
    <row r="13" spans="1:26" ht="15.5" x14ac:dyDescent="0.35">
      <c r="Z13" s="1" t="s">
        <v>23</v>
      </c>
    </row>
    <row r="14" spans="1:26" ht="15.5" x14ac:dyDescent="0.35">
      <c r="Z14" s="1" t="s">
        <v>25</v>
      </c>
    </row>
    <row r="15" spans="1:26" ht="15.5" x14ac:dyDescent="0.35">
      <c r="Z15" s="1" t="s">
        <v>2</v>
      </c>
    </row>
    <row r="16" spans="1:26" ht="15.5" x14ac:dyDescent="0.35">
      <c r="Z16" s="1" t="s">
        <v>26</v>
      </c>
    </row>
    <row r="17" spans="26:26" ht="15.5" x14ac:dyDescent="0.35">
      <c r="Z17" s="1" t="s">
        <v>28</v>
      </c>
    </row>
    <row r="18" spans="26:26" ht="15.5" x14ac:dyDescent="0.35">
      <c r="Z18" s="1" t="s">
        <v>30</v>
      </c>
    </row>
    <row r="19" spans="26:26" ht="15.5" x14ac:dyDescent="0.35">
      <c r="Z19" s="1" t="s">
        <v>31</v>
      </c>
    </row>
    <row r="20" spans="26:26" ht="15.5" x14ac:dyDescent="0.35">
      <c r="Z20" s="1" t="s">
        <v>32</v>
      </c>
    </row>
    <row r="21" spans="26:26" ht="15.5" x14ac:dyDescent="0.35">
      <c r="Z21" s="1" t="s">
        <v>33</v>
      </c>
    </row>
    <row r="22" spans="26:26" ht="15.5" x14ac:dyDescent="0.35">
      <c r="Z22" s="1" t="s">
        <v>35</v>
      </c>
    </row>
    <row r="23" spans="26:26" ht="15.5" x14ac:dyDescent="0.35">
      <c r="Z23" s="1" t="s">
        <v>37</v>
      </c>
    </row>
    <row r="24" spans="26:26" ht="15.5" x14ac:dyDescent="0.35">
      <c r="Z24" s="1" t="s">
        <v>38</v>
      </c>
    </row>
    <row r="25" spans="26:26" ht="15.5" x14ac:dyDescent="0.35">
      <c r="Z25" s="1" t="s">
        <v>40</v>
      </c>
    </row>
    <row r="26" spans="26:26" ht="15.5" x14ac:dyDescent="0.35">
      <c r="Z26" s="1" t="s">
        <v>42</v>
      </c>
    </row>
    <row r="27" spans="26:26" ht="15.5" x14ac:dyDescent="0.35">
      <c r="Z27" s="1" t="s">
        <v>44</v>
      </c>
    </row>
    <row r="28" spans="26:26" ht="15.5" x14ac:dyDescent="0.35">
      <c r="Z28" s="1" t="s">
        <v>46</v>
      </c>
    </row>
    <row r="29" spans="26:26" ht="15.5" x14ac:dyDescent="0.35">
      <c r="Z29" s="1" t="s">
        <v>48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CBBBCA-1DE3-4425-8EAE-5C3361F585B8}">
          <x14:formula1>
            <xm:f>Orașe!$A$1:$A$30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Cautare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2025-04-14T10:04:29Z</dcterms:modified>
</cp:coreProperties>
</file>