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5000" windowHeight="82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22" i="1" l="1"/>
  <c r="O22" i="1"/>
  <c r="P22" i="1"/>
  <c r="D22" i="1"/>
  <c r="E22" i="1"/>
  <c r="F22" i="1"/>
  <c r="G22" i="1"/>
  <c r="H22" i="1"/>
  <c r="I22" i="1"/>
  <c r="J22" i="1"/>
  <c r="L22" i="1"/>
  <c r="M22" i="1"/>
  <c r="C19" i="1"/>
  <c r="C21" i="1" s="1"/>
  <c r="E19" i="1" l="1"/>
  <c r="E21" i="1" s="1"/>
  <c r="F19" i="1"/>
  <c r="F21" i="1" s="1"/>
  <c r="G19" i="1"/>
  <c r="G21" i="1" s="1"/>
  <c r="H19" i="1"/>
  <c r="H21" i="1" s="1"/>
  <c r="I19" i="1"/>
  <c r="I21" i="1" s="1"/>
  <c r="J19" i="1"/>
  <c r="J21" i="1" s="1"/>
  <c r="K19" i="1"/>
  <c r="K21" i="1" s="1"/>
  <c r="L19" i="1"/>
  <c r="L21" i="1" s="1"/>
  <c r="M19" i="1"/>
  <c r="M21" i="1" s="1"/>
  <c r="N19" i="1"/>
  <c r="N21" i="1" s="1"/>
  <c r="O19" i="1"/>
  <c r="O21" i="1" s="1"/>
  <c r="P19" i="1"/>
  <c r="P21" i="1" s="1"/>
  <c r="Q19" i="1"/>
  <c r="Q21" i="1" s="1"/>
  <c r="R19" i="1"/>
  <c r="R21" i="1" s="1"/>
  <c r="S19" i="1"/>
  <c r="S21" i="1" s="1"/>
  <c r="T19" i="1"/>
  <c r="T21" i="1" s="1"/>
  <c r="U19" i="1"/>
  <c r="U21" i="1" s="1"/>
  <c r="V19" i="1"/>
  <c r="V21" i="1" s="1"/>
  <c r="W19" i="1"/>
  <c r="W21" i="1" s="1"/>
  <c r="X19" i="1"/>
  <c r="X21" i="1" s="1"/>
  <c r="Y19" i="1"/>
  <c r="Y21" i="1" s="1"/>
  <c r="Z19" i="1"/>
  <c r="Z21" i="1" s="1"/>
  <c r="AA19" i="1"/>
  <c r="AA21" i="1" s="1"/>
  <c r="AB19" i="1"/>
  <c r="AB21" i="1" s="1"/>
  <c r="AC19" i="1"/>
  <c r="AC21" i="1" s="1"/>
  <c r="AD19" i="1"/>
  <c r="AD21" i="1" s="1"/>
  <c r="AE19" i="1"/>
  <c r="AE21" i="1" s="1"/>
  <c r="AF19" i="1"/>
  <c r="AF21" i="1" s="1"/>
  <c r="AG19" i="1"/>
  <c r="AG21" i="1" s="1"/>
  <c r="AH19" i="1"/>
  <c r="AH21" i="1" s="1"/>
  <c r="AI19" i="1"/>
  <c r="AI21" i="1" s="1"/>
  <c r="AJ19" i="1"/>
  <c r="AJ21" i="1" s="1"/>
  <c r="AK19" i="1"/>
  <c r="AK21" i="1" s="1"/>
  <c r="AL19" i="1"/>
  <c r="AL21" i="1" s="1"/>
  <c r="AM19" i="1"/>
  <c r="AM21" i="1" s="1"/>
  <c r="AN19" i="1"/>
  <c r="AN21" i="1" s="1"/>
  <c r="AO19" i="1"/>
  <c r="AO21" i="1" s="1"/>
  <c r="AP19" i="1"/>
  <c r="AP21" i="1" s="1"/>
  <c r="AQ19" i="1"/>
  <c r="AQ21" i="1" s="1"/>
  <c r="AR19" i="1"/>
  <c r="AR21" i="1" s="1"/>
  <c r="AS19" i="1"/>
  <c r="AS21" i="1" s="1"/>
  <c r="AT19" i="1"/>
  <c r="AT21" i="1" s="1"/>
  <c r="AU19" i="1"/>
  <c r="AU21" i="1" s="1"/>
  <c r="AV19" i="1"/>
  <c r="AV21" i="1" s="1"/>
  <c r="AW19" i="1"/>
  <c r="AW21" i="1" s="1"/>
  <c r="AX19" i="1"/>
  <c r="AX21" i="1" s="1"/>
  <c r="AY19" i="1"/>
  <c r="AY21" i="1" s="1"/>
  <c r="D19" i="1"/>
  <c r="D21" i="1" s="1"/>
  <c r="AO17" i="1"/>
  <c r="AM17" i="1"/>
  <c r="AN17" i="1"/>
  <c r="AA17" i="1"/>
  <c r="AU17" i="1"/>
  <c r="AV17" i="1"/>
  <c r="AW17" i="1"/>
  <c r="AX17" i="1"/>
  <c r="AY17" i="1"/>
  <c r="AB17" i="1"/>
  <c r="AC17" i="1"/>
  <c r="AD17" i="1"/>
  <c r="AE17" i="1"/>
  <c r="AF17" i="1"/>
  <c r="AG17" i="1"/>
  <c r="AH17" i="1"/>
  <c r="AI17" i="1"/>
  <c r="AJ17" i="1"/>
  <c r="AK17" i="1"/>
  <c r="AL17" i="1"/>
  <c r="AP17" i="1"/>
  <c r="AQ17" i="1"/>
  <c r="AR17" i="1"/>
  <c r="AS17" i="1"/>
  <c r="AT17" i="1"/>
  <c r="P17" i="1"/>
  <c r="Q17" i="1"/>
  <c r="R17" i="1"/>
  <c r="S17" i="1"/>
  <c r="T17" i="1"/>
  <c r="U17" i="1"/>
  <c r="V17" i="1"/>
  <c r="W17" i="1"/>
  <c r="X17" i="1"/>
  <c r="Y17" i="1"/>
  <c r="Z17" i="1"/>
  <c r="D17" i="1"/>
  <c r="E17" i="1"/>
  <c r="F17" i="1"/>
  <c r="G17" i="1"/>
  <c r="H17" i="1"/>
  <c r="I17" i="1"/>
  <c r="J17" i="1"/>
  <c r="K17" i="1"/>
  <c r="L17" i="1"/>
  <c r="M17" i="1"/>
  <c r="N17" i="1"/>
  <c r="O17" i="1"/>
  <c r="C17" i="1"/>
</calcChain>
</file>

<file path=xl/sharedStrings.xml><?xml version="1.0" encoding="utf-8"?>
<sst xmlns="http://schemas.openxmlformats.org/spreadsheetml/2006/main" count="49" uniqueCount="48">
  <si>
    <t>Subiect</t>
  </si>
  <si>
    <t>Obs</t>
  </si>
  <si>
    <t>Punctaj</t>
  </si>
  <si>
    <t>II.1</t>
  </si>
  <si>
    <t>II.2</t>
  </si>
  <si>
    <t>II.3</t>
  </si>
  <si>
    <t>II.4</t>
  </si>
  <si>
    <t>III.1</t>
  </si>
  <si>
    <t>III.2</t>
  </si>
  <si>
    <t>III.3</t>
  </si>
  <si>
    <t>III.4</t>
  </si>
  <si>
    <t>III.5</t>
  </si>
  <si>
    <t>IV.1.a</t>
  </si>
  <si>
    <t>IV.1.b</t>
  </si>
  <si>
    <t>IV.1.c</t>
  </si>
  <si>
    <t>IV.1.d</t>
  </si>
  <si>
    <t>IV.1.e</t>
  </si>
  <si>
    <t>Rasp: a</t>
  </si>
  <si>
    <t>Rasp: b</t>
  </si>
  <si>
    <t>TOTAL</t>
  </si>
  <si>
    <t>P1</t>
  </si>
  <si>
    <t>Nota1</t>
  </si>
  <si>
    <t>Rasp: d</t>
  </si>
  <si>
    <t>Lucrare, 04 mai 2015</t>
  </si>
  <si>
    <t>extensie corectă</t>
  </si>
  <si>
    <t>UCC şi UAL</t>
  </si>
  <si>
    <t>comunicare în timp real, trimitere de fişiere, de mesaje, etc.</t>
  </si>
  <si>
    <t>dispozitiv periferic de intrare, înloc. mouse la laptop</t>
  </si>
  <si>
    <t>Rasp: c</t>
  </si>
  <si>
    <t>două rânduri</t>
  </si>
  <si>
    <t>Formatare marcatori paragrafe</t>
  </si>
  <si>
    <t>Adăug. 2 coloane noi la tabel</t>
  </si>
  <si>
    <t>Zoom 60%</t>
  </si>
  <si>
    <t>Watermark</t>
  </si>
  <si>
    <t>Karla ZAHARIE</t>
  </si>
  <si>
    <t>Roxana POP</t>
  </si>
  <si>
    <t>Elena GERU</t>
  </si>
  <si>
    <t>Jeannot</t>
  </si>
  <si>
    <t>Adi BURUIANĂ</t>
  </si>
  <si>
    <t>Luiza VELT</t>
  </si>
  <si>
    <t>Anamaria SANDU</t>
  </si>
  <si>
    <t>Paula VOICU</t>
  </si>
  <si>
    <t>Mihaela NEGREA</t>
  </si>
  <si>
    <t>Sandra SERGIU</t>
  </si>
  <si>
    <t>Sorina MICLĂUŞ</t>
  </si>
  <si>
    <t>Flavia ŢUICĂ</t>
  </si>
  <si>
    <t>Adelina ENACHE</t>
  </si>
  <si>
    <t>Marire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</si>
</sst>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indexed="8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1" xfId="0" applyFont="1" applyBorder="1"/>
    <xf numFmtId="0" fontId="4" fillId="2" borderId="1" xfId="0" applyFont="1" applyFill="1" applyBorder="1"/>
    <xf numFmtId="0" fontId="4" fillId="0" borderId="1" xfId="0" applyFont="1" applyBorder="1" applyAlignment="1">
      <alignment textRotation="90"/>
    </xf>
    <xf numFmtId="0" fontId="4" fillId="0" borderId="1" xfId="0" applyFont="1" applyFill="1" applyBorder="1" applyAlignment="1">
      <alignment textRotation="90"/>
    </xf>
    <xf numFmtId="0" fontId="4" fillId="0" borderId="1" xfId="0" applyFont="1" applyFill="1" applyBorder="1"/>
    <xf numFmtId="0" fontId="4" fillId="0" borderId="2" xfId="0" applyFont="1" applyFill="1" applyBorder="1"/>
    <xf numFmtId="0" fontId="5" fillId="0" borderId="1" xfId="0" applyFont="1" applyBorder="1"/>
    <xf numFmtId="0" fontId="2" fillId="0" borderId="1" xfId="0" applyFont="1" applyFill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3" fillId="3" borderId="0" xfId="0" applyFont="1" applyFill="1"/>
    <xf numFmtId="0" fontId="4" fillId="0" borderId="0" xfId="0" applyFont="1" applyFill="1" applyBorder="1"/>
    <xf numFmtId="0" fontId="4" fillId="0" borderId="1" xfId="0" applyFont="1" applyBorder="1" applyAlignment="1">
      <alignment vertical="top"/>
    </xf>
    <xf numFmtId="0" fontId="4" fillId="3" borderId="1" xfId="0" applyFont="1" applyFill="1" applyBorder="1" applyAlignment="1">
      <alignment textRotation="90"/>
    </xf>
    <xf numFmtId="0" fontId="4" fillId="3" borderId="1" xfId="0" applyFont="1" applyFill="1" applyBorder="1"/>
    <xf numFmtId="0" fontId="0" fillId="3" borderId="0" xfId="0" applyFill="1"/>
  </cellXfs>
  <cellStyles count="1">
    <cellStyle name="Normal" xfId="0" builtinId="0"/>
  </cellStyles>
  <dxfs count="4"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2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defaultColWidth="11.42578125" defaultRowHeight="15" x14ac:dyDescent="0.25"/>
  <cols>
    <col min="1" max="1" width="7.5703125" customWidth="1"/>
    <col min="2" max="2" width="42.28515625" bestFit="1" customWidth="1"/>
    <col min="3" max="3" width="7" bestFit="1" customWidth="1"/>
    <col min="4" max="51" width="5.42578125" customWidth="1"/>
  </cols>
  <sheetData>
    <row r="1" spans="1:51" ht="131.25" customHeight="1" x14ac:dyDescent="0.25">
      <c r="A1" s="1"/>
      <c r="B1" s="13" t="s">
        <v>23</v>
      </c>
      <c r="C1" s="2"/>
      <c r="D1" s="3" t="s">
        <v>34</v>
      </c>
      <c r="E1" s="3" t="s">
        <v>35</v>
      </c>
      <c r="F1" s="3" t="s">
        <v>36</v>
      </c>
      <c r="G1" s="3" t="s">
        <v>37</v>
      </c>
      <c r="H1" s="3" t="s">
        <v>38</v>
      </c>
      <c r="I1" s="3" t="s">
        <v>39</v>
      </c>
      <c r="J1" s="3" t="s">
        <v>40</v>
      </c>
      <c r="K1" s="14" t="s">
        <v>41</v>
      </c>
      <c r="L1" s="3" t="s">
        <v>42</v>
      </c>
      <c r="M1" s="3" t="s">
        <v>43</v>
      </c>
      <c r="N1" s="3" t="s">
        <v>44</v>
      </c>
      <c r="O1" s="3" t="s">
        <v>45</v>
      </c>
      <c r="P1" s="4" t="s">
        <v>46</v>
      </c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</row>
    <row r="2" spans="1:51" x14ac:dyDescent="0.25">
      <c r="A2" s="1" t="s">
        <v>0</v>
      </c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15"/>
      <c r="L2" s="1"/>
      <c r="M2" s="1"/>
      <c r="N2" s="1"/>
      <c r="O2" s="1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6"/>
      <c r="AQ2" s="6"/>
      <c r="AR2" s="6"/>
      <c r="AS2" s="6"/>
      <c r="AT2" s="6"/>
      <c r="AU2" s="5"/>
      <c r="AV2" s="5"/>
      <c r="AW2" s="5"/>
      <c r="AX2" s="5"/>
      <c r="AY2" s="5"/>
    </row>
    <row r="3" spans="1:51" x14ac:dyDescent="0.25">
      <c r="A3" s="1" t="s">
        <v>3</v>
      </c>
      <c r="B3" s="9" t="s">
        <v>24</v>
      </c>
      <c r="C3" s="2">
        <v>2</v>
      </c>
      <c r="D3" s="1">
        <v>2</v>
      </c>
      <c r="E3" s="1">
        <v>2</v>
      </c>
      <c r="F3" s="1">
        <v>2</v>
      </c>
      <c r="G3" s="1">
        <v>0</v>
      </c>
      <c r="H3" s="1">
        <v>0</v>
      </c>
      <c r="I3" s="1">
        <v>0</v>
      </c>
      <c r="J3" s="1">
        <v>0</v>
      </c>
      <c r="K3" s="15">
        <v>2</v>
      </c>
      <c r="L3" s="1">
        <v>0</v>
      </c>
      <c r="M3" s="1">
        <v>2</v>
      </c>
      <c r="N3" s="1">
        <v>2</v>
      </c>
      <c r="O3" s="1">
        <v>2</v>
      </c>
      <c r="P3" s="1">
        <v>2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 x14ac:dyDescent="0.25">
      <c r="A4" s="1" t="s">
        <v>4</v>
      </c>
      <c r="B4" s="1" t="s">
        <v>25</v>
      </c>
      <c r="C4" s="2">
        <v>2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5">
        <v>2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</row>
    <row r="5" spans="1:51" x14ac:dyDescent="0.25">
      <c r="A5" s="1" t="s">
        <v>5</v>
      </c>
      <c r="B5" s="10" t="s">
        <v>26</v>
      </c>
      <c r="C5" s="2">
        <v>3</v>
      </c>
      <c r="D5" s="1">
        <v>3</v>
      </c>
      <c r="E5" s="1">
        <v>3</v>
      </c>
      <c r="F5" s="1">
        <v>3</v>
      </c>
      <c r="G5" s="1">
        <v>3</v>
      </c>
      <c r="H5" s="1">
        <v>3</v>
      </c>
      <c r="I5" s="1">
        <v>3</v>
      </c>
      <c r="J5" s="1">
        <v>3</v>
      </c>
      <c r="K5" s="15">
        <v>3</v>
      </c>
      <c r="L5" s="1">
        <v>3</v>
      </c>
      <c r="M5" s="1">
        <v>3</v>
      </c>
      <c r="N5" s="1">
        <v>3</v>
      </c>
      <c r="O5" s="1">
        <v>3</v>
      </c>
      <c r="P5" s="1">
        <v>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</row>
    <row r="6" spans="1:51" x14ac:dyDescent="0.25">
      <c r="A6" s="1" t="s">
        <v>6</v>
      </c>
      <c r="B6" s="7" t="s">
        <v>27</v>
      </c>
      <c r="C6" s="2">
        <v>3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5">
        <v>3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x14ac:dyDescent="0.25">
      <c r="A7" s="1" t="s">
        <v>7</v>
      </c>
      <c r="B7" s="1" t="s">
        <v>22</v>
      </c>
      <c r="C7" s="2">
        <v>2</v>
      </c>
      <c r="D7" s="1">
        <v>2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5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</row>
    <row r="8" spans="1:51" x14ac:dyDescent="0.25">
      <c r="A8" s="1" t="s">
        <v>8</v>
      </c>
      <c r="B8" s="1" t="s">
        <v>17</v>
      </c>
      <c r="C8" s="2">
        <v>2</v>
      </c>
      <c r="D8" s="1">
        <v>2</v>
      </c>
      <c r="E8" s="1">
        <v>0</v>
      </c>
      <c r="F8" s="1">
        <v>2</v>
      </c>
      <c r="G8" s="1">
        <v>0</v>
      </c>
      <c r="H8" s="1">
        <v>0</v>
      </c>
      <c r="I8" s="1">
        <v>0</v>
      </c>
      <c r="J8" s="1">
        <v>2</v>
      </c>
      <c r="K8" s="15">
        <v>2</v>
      </c>
      <c r="L8" s="1">
        <v>2</v>
      </c>
      <c r="M8" s="1">
        <v>2</v>
      </c>
      <c r="N8" s="1">
        <v>2</v>
      </c>
      <c r="O8" s="1">
        <v>2</v>
      </c>
      <c r="P8" s="1">
        <v>2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</row>
    <row r="9" spans="1:51" x14ac:dyDescent="0.25">
      <c r="A9" s="1" t="s">
        <v>9</v>
      </c>
      <c r="B9" s="1" t="s">
        <v>28</v>
      </c>
      <c r="C9" s="2">
        <v>2</v>
      </c>
      <c r="D9" s="1">
        <v>2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1">
        <v>2</v>
      </c>
      <c r="K9" s="15">
        <v>2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 x14ac:dyDescent="0.25">
      <c r="A10" s="1" t="s">
        <v>10</v>
      </c>
      <c r="B10" s="1" t="s">
        <v>28</v>
      </c>
      <c r="C10" s="2">
        <v>2</v>
      </c>
      <c r="D10" s="1">
        <v>0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5">
        <v>2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 x14ac:dyDescent="0.25">
      <c r="A11" s="1" t="s">
        <v>11</v>
      </c>
      <c r="B11" s="1" t="s">
        <v>18</v>
      </c>
      <c r="C11" s="2">
        <v>2</v>
      </c>
      <c r="D11" s="1">
        <v>0</v>
      </c>
      <c r="E11" s="1">
        <v>0</v>
      </c>
      <c r="F11" s="1">
        <v>0</v>
      </c>
      <c r="G11" s="1">
        <v>2</v>
      </c>
      <c r="H11" s="1">
        <v>2</v>
      </c>
      <c r="I11" s="1">
        <v>2</v>
      </c>
      <c r="J11" s="1">
        <v>2</v>
      </c>
      <c r="K11" s="15">
        <v>2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 x14ac:dyDescent="0.25">
      <c r="A12" s="1" t="s">
        <v>12</v>
      </c>
      <c r="B12" s="1" t="s">
        <v>29</v>
      </c>
      <c r="C12" s="2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5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</row>
    <row r="13" spans="1:51" x14ac:dyDescent="0.25">
      <c r="A13" s="1" t="s">
        <v>13</v>
      </c>
      <c r="B13" s="1" t="s">
        <v>30</v>
      </c>
      <c r="C13" s="2">
        <v>3</v>
      </c>
      <c r="D13" s="1">
        <v>3</v>
      </c>
      <c r="E13" s="1">
        <v>3</v>
      </c>
      <c r="F13" s="1">
        <v>3</v>
      </c>
      <c r="G13" s="1">
        <v>3</v>
      </c>
      <c r="H13" s="1">
        <v>3</v>
      </c>
      <c r="I13" s="1">
        <v>3</v>
      </c>
      <c r="J13" s="1">
        <v>0</v>
      </c>
      <c r="K13" s="15">
        <v>3</v>
      </c>
      <c r="L13" s="1">
        <v>0</v>
      </c>
      <c r="M13" s="1">
        <v>3</v>
      </c>
      <c r="N13" s="1">
        <v>3</v>
      </c>
      <c r="O13" s="1">
        <v>3</v>
      </c>
      <c r="P13" s="1">
        <v>2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</row>
    <row r="14" spans="1:51" x14ac:dyDescent="0.25">
      <c r="A14" s="1" t="s">
        <v>14</v>
      </c>
      <c r="B14" s="1" t="s">
        <v>31</v>
      </c>
      <c r="C14" s="2">
        <v>3</v>
      </c>
      <c r="D14" s="1">
        <v>3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1">
        <v>3</v>
      </c>
      <c r="K14" s="15">
        <v>3</v>
      </c>
      <c r="L14" s="1">
        <v>1</v>
      </c>
      <c r="M14" s="1">
        <v>3</v>
      </c>
      <c r="N14" s="1">
        <v>3</v>
      </c>
      <c r="O14" s="1">
        <v>3</v>
      </c>
      <c r="P14" s="1">
        <v>3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</row>
    <row r="15" spans="1:51" x14ac:dyDescent="0.25">
      <c r="A15" s="1" t="s">
        <v>15</v>
      </c>
      <c r="B15" s="1" t="s">
        <v>32</v>
      </c>
      <c r="C15" s="2">
        <v>3</v>
      </c>
      <c r="D15" s="1">
        <v>3</v>
      </c>
      <c r="E15" s="1">
        <v>3</v>
      </c>
      <c r="F15" s="1">
        <v>3</v>
      </c>
      <c r="G15" s="1">
        <v>3</v>
      </c>
      <c r="H15" s="1">
        <v>3</v>
      </c>
      <c r="I15" s="1">
        <v>3</v>
      </c>
      <c r="J15" s="1">
        <v>3</v>
      </c>
      <c r="K15" s="15">
        <v>3</v>
      </c>
      <c r="L15" s="1">
        <v>3</v>
      </c>
      <c r="M15" s="1">
        <v>3</v>
      </c>
      <c r="N15" s="1">
        <v>3</v>
      </c>
      <c r="O15" s="1">
        <v>3</v>
      </c>
      <c r="P15" s="1">
        <v>3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</row>
    <row r="16" spans="1:51" x14ac:dyDescent="0.25">
      <c r="A16" s="1" t="s">
        <v>16</v>
      </c>
      <c r="B16" s="1" t="s">
        <v>33</v>
      </c>
      <c r="C16" s="2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1">
        <v>4</v>
      </c>
      <c r="K16" s="15">
        <v>5</v>
      </c>
      <c r="L16" s="1">
        <v>5</v>
      </c>
      <c r="M16" s="1">
        <v>5</v>
      </c>
      <c r="N16" s="1">
        <v>5</v>
      </c>
      <c r="O16" s="1">
        <v>5</v>
      </c>
      <c r="P16" s="1">
        <v>5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</row>
    <row r="17" spans="1:51" x14ac:dyDescent="0.25">
      <c r="A17" s="8" t="s">
        <v>19</v>
      </c>
      <c r="B17" s="1"/>
      <c r="C17" s="2">
        <f t="shared" ref="C17:AH17" si="0">SUM(C3:C16)</f>
        <v>35</v>
      </c>
      <c r="D17" s="2">
        <f t="shared" si="0"/>
        <v>26</v>
      </c>
      <c r="E17" s="2">
        <f t="shared" si="0"/>
        <v>24</v>
      </c>
      <c r="F17" s="2">
        <f t="shared" si="0"/>
        <v>26</v>
      </c>
      <c r="G17" s="2">
        <f t="shared" si="0"/>
        <v>24</v>
      </c>
      <c r="H17" s="2">
        <f t="shared" si="0"/>
        <v>24</v>
      </c>
      <c r="I17" s="2">
        <f t="shared" si="0"/>
        <v>24</v>
      </c>
      <c r="J17" s="2">
        <f t="shared" si="0"/>
        <v>22</v>
      </c>
      <c r="K17" s="15">
        <f t="shared" si="0"/>
        <v>33</v>
      </c>
      <c r="L17" s="2">
        <f t="shared" si="0"/>
        <v>21</v>
      </c>
      <c r="M17" s="2">
        <f t="shared" si="0"/>
        <v>28</v>
      </c>
      <c r="N17" s="2">
        <f t="shared" si="0"/>
        <v>28</v>
      </c>
      <c r="O17" s="2">
        <f t="shared" si="0"/>
        <v>28</v>
      </c>
      <c r="P17" s="2">
        <f t="shared" si="0"/>
        <v>27</v>
      </c>
      <c r="Q17" s="2">
        <f t="shared" si="0"/>
        <v>0</v>
      </c>
      <c r="R17" s="2">
        <f t="shared" si="0"/>
        <v>0</v>
      </c>
      <c r="S17" s="2">
        <f t="shared" si="0"/>
        <v>0</v>
      </c>
      <c r="T17" s="2">
        <f t="shared" si="0"/>
        <v>0</v>
      </c>
      <c r="U17" s="2">
        <f t="shared" si="0"/>
        <v>0</v>
      </c>
      <c r="V17" s="2">
        <f t="shared" si="0"/>
        <v>0</v>
      </c>
      <c r="W17" s="2">
        <f t="shared" si="0"/>
        <v>0</v>
      </c>
      <c r="X17" s="2">
        <f t="shared" si="0"/>
        <v>0</v>
      </c>
      <c r="Y17" s="2">
        <f t="shared" si="0"/>
        <v>0</v>
      </c>
      <c r="Z17" s="2">
        <f t="shared" si="0"/>
        <v>0</v>
      </c>
      <c r="AA17" s="2">
        <f t="shared" si="0"/>
        <v>0</v>
      </c>
      <c r="AB17" s="2">
        <f t="shared" si="0"/>
        <v>0</v>
      </c>
      <c r="AC17" s="2">
        <f t="shared" si="0"/>
        <v>0</v>
      </c>
      <c r="AD17" s="2">
        <f t="shared" si="0"/>
        <v>0</v>
      </c>
      <c r="AE17" s="2">
        <f t="shared" si="0"/>
        <v>0</v>
      </c>
      <c r="AF17" s="2">
        <f t="shared" si="0"/>
        <v>0</v>
      </c>
      <c r="AG17" s="2">
        <f t="shared" si="0"/>
        <v>0</v>
      </c>
      <c r="AH17" s="2">
        <f t="shared" si="0"/>
        <v>0</v>
      </c>
      <c r="AI17" s="2">
        <f t="shared" ref="AI17:BN17" si="1">SUM(AI3:AI16)</f>
        <v>0</v>
      </c>
      <c r="AJ17" s="2">
        <f t="shared" si="1"/>
        <v>0</v>
      </c>
      <c r="AK17" s="2">
        <f t="shared" si="1"/>
        <v>0</v>
      </c>
      <c r="AL17" s="2">
        <f t="shared" si="1"/>
        <v>0</v>
      </c>
      <c r="AM17" s="2">
        <f t="shared" si="1"/>
        <v>0</v>
      </c>
      <c r="AN17" s="2">
        <f t="shared" si="1"/>
        <v>0</v>
      </c>
      <c r="AO17" s="2">
        <f t="shared" si="1"/>
        <v>0</v>
      </c>
      <c r="AP17" s="2">
        <f t="shared" si="1"/>
        <v>0</v>
      </c>
      <c r="AQ17" s="2">
        <f t="shared" si="1"/>
        <v>0</v>
      </c>
      <c r="AR17" s="2">
        <f t="shared" si="1"/>
        <v>0</v>
      </c>
      <c r="AS17" s="2">
        <f t="shared" si="1"/>
        <v>0</v>
      </c>
      <c r="AT17" s="2">
        <f t="shared" si="1"/>
        <v>0</v>
      </c>
      <c r="AU17" s="2">
        <f t="shared" si="1"/>
        <v>0</v>
      </c>
      <c r="AV17" s="2">
        <f t="shared" si="1"/>
        <v>0</v>
      </c>
      <c r="AW17" s="2">
        <f t="shared" si="1"/>
        <v>0</v>
      </c>
      <c r="AX17" s="2">
        <f t="shared" si="1"/>
        <v>0</v>
      </c>
      <c r="AY17" s="2">
        <f t="shared" si="1"/>
        <v>0</v>
      </c>
    </row>
    <row r="18" spans="1:51" x14ac:dyDescent="0.25">
      <c r="K18" s="16"/>
      <c r="AQ18" s="11"/>
    </row>
    <row r="19" spans="1:51" x14ac:dyDescent="0.25">
      <c r="B19" s="12" t="s">
        <v>20</v>
      </c>
      <c r="C19">
        <f t="shared" ref="C19:AH19" si="2">SUM(C3:C16)</f>
        <v>35</v>
      </c>
      <c r="D19">
        <f t="shared" si="2"/>
        <v>26</v>
      </c>
      <c r="E19">
        <f t="shared" si="2"/>
        <v>24</v>
      </c>
      <c r="F19">
        <f t="shared" si="2"/>
        <v>26</v>
      </c>
      <c r="G19">
        <f t="shared" si="2"/>
        <v>24</v>
      </c>
      <c r="H19">
        <f t="shared" si="2"/>
        <v>24</v>
      </c>
      <c r="I19">
        <f t="shared" si="2"/>
        <v>24</v>
      </c>
      <c r="J19">
        <f t="shared" si="2"/>
        <v>22</v>
      </c>
      <c r="K19" s="16">
        <f t="shared" si="2"/>
        <v>33</v>
      </c>
      <c r="L19">
        <f t="shared" si="2"/>
        <v>21</v>
      </c>
      <c r="M19">
        <f t="shared" si="2"/>
        <v>28</v>
      </c>
      <c r="N19">
        <f t="shared" si="2"/>
        <v>28</v>
      </c>
      <c r="O19">
        <f t="shared" si="2"/>
        <v>28</v>
      </c>
      <c r="P19">
        <f t="shared" si="2"/>
        <v>27</v>
      </c>
      <c r="Q19">
        <f t="shared" si="2"/>
        <v>0</v>
      </c>
      <c r="R19">
        <f t="shared" si="2"/>
        <v>0</v>
      </c>
      <c r="S19">
        <f t="shared" si="2"/>
        <v>0</v>
      </c>
      <c r="T19">
        <f t="shared" si="2"/>
        <v>0</v>
      </c>
      <c r="U19">
        <f t="shared" si="2"/>
        <v>0</v>
      </c>
      <c r="V19">
        <f t="shared" si="2"/>
        <v>0</v>
      </c>
      <c r="W19">
        <f t="shared" si="2"/>
        <v>0</v>
      </c>
      <c r="X19">
        <f t="shared" si="2"/>
        <v>0</v>
      </c>
      <c r="Y19">
        <f t="shared" si="2"/>
        <v>0</v>
      </c>
      <c r="Z19">
        <f t="shared" si="2"/>
        <v>0</v>
      </c>
      <c r="AA19">
        <f t="shared" si="2"/>
        <v>0</v>
      </c>
      <c r="AB19">
        <f t="shared" si="2"/>
        <v>0</v>
      </c>
      <c r="AC19">
        <f t="shared" si="2"/>
        <v>0</v>
      </c>
      <c r="AD19">
        <f t="shared" si="2"/>
        <v>0</v>
      </c>
      <c r="AE19">
        <f t="shared" si="2"/>
        <v>0</v>
      </c>
      <c r="AF19">
        <f t="shared" si="2"/>
        <v>0</v>
      </c>
      <c r="AG19">
        <f t="shared" si="2"/>
        <v>0</v>
      </c>
      <c r="AH19">
        <f t="shared" si="2"/>
        <v>0</v>
      </c>
      <c r="AI19">
        <f t="shared" ref="AI19:AY19" si="3">SUM(AI3:AI16)</f>
        <v>0</v>
      </c>
      <c r="AJ19">
        <f t="shared" si="3"/>
        <v>0</v>
      </c>
      <c r="AK19">
        <f t="shared" si="3"/>
        <v>0</v>
      </c>
      <c r="AL19">
        <f t="shared" si="3"/>
        <v>0</v>
      </c>
      <c r="AM19">
        <f t="shared" si="3"/>
        <v>0</v>
      </c>
      <c r="AN19">
        <f t="shared" si="3"/>
        <v>0</v>
      </c>
      <c r="AO19">
        <f t="shared" si="3"/>
        <v>0</v>
      </c>
      <c r="AP19">
        <f t="shared" si="3"/>
        <v>0</v>
      </c>
      <c r="AQ19">
        <f t="shared" si="3"/>
        <v>0</v>
      </c>
      <c r="AR19">
        <f t="shared" si="3"/>
        <v>0</v>
      </c>
      <c r="AS19">
        <f t="shared" si="3"/>
        <v>0</v>
      </c>
      <c r="AT19">
        <f t="shared" si="3"/>
        <v>0</v>
      </c>
      <c r="AU19">
        <f t="shared" si="3"/>
        <v>0</v>
      </c>
      <c r="AV19">
        <f t="shared" si="3"/>
        <v>0</v>
      </c>
      <c r="AW19">
        <f t="shared" si="3"/>
        <v>0</v>
      </c>
      <c r="AX19">
        <f t="shared" si="3"/>
        <v>0</v>
      </c>
      <c r="AY19">
        <f t="shared" si="3"/>
        <v>0</v>
      </c>
    </row>
    <row r="20" spans="1:51" x14ac:dyDescent="0.25">
      <c r="K20" s="16"/>
    </row>
    <row r="21" spans="1:51" x14ac:dyDescent="0.25">
      <c r="B21" t="s">
        <v>21</v>
      </c>
      <c r="C21">
        <f>C19/35*9+1</f>
        <v>10</v>
      </c>
      <c r="D21">
        <f t="shared" ref="D21:AY21" si="4">D19/35*9+1</f>
        <v>7.6857142857142859</v>
      </c>
      <c r="E21">
        <f t="shared" si="4"/>
        <v>7.1714285714285717</v>
      </c>
      <c r="F21">
        <f t="shared" si="4"/>
        <v>7.6857142857142859</v>
      </c>
      <c r="G21">
        <f t="shared" si="4"/>
        <v>7.1714285714285717</v>
      </c>
      <c r="H21">
        <f t="shared" si="4"/>
        <v>7.1714285714285717</v>
      </c>
      <c r="I21">
        <f t="shared" si="4"/>
        <v>7.1714285714285717</v>
      </c>
      <c r="J21">
        <f t="shared" si="4"/>
        <v>6.6571428571428566</v>
      </c>
      <c r="K21" s="16">
        <f t="shared" si="4"/>
        <v>9.4857142857142858</v>
      </c>
      <c r="L21">
        <f t="shared" si="4"/>
        <v>6.3999999999999995</v>
      </c>
      <c r="M21">
        <f t="shared" si="4"/>
        <v>8.1999999999999993</v>
      </c>
      <c r="N21">
        <f t="shared" si="4"/>
        <v>8.1999999999999993</v>
      </c>
      <c r="O21">
        <f t="shared" si="4"/>
        <v>8.1999999999999993</v>
      </c>
      <c r="P21">
        <f t="shared" si="4"/>
        <v>7.9428571428571431</v>
      </c>
      <c r="Q21">
        <f t="shared" si="4"/>
        <v>1</v>
      </c>
      <c r="R21">
        <f t="shared" si="4"/>
        <v>1</v>
      </c>
      <c r="S21">
        <f t="shared" si="4"/>
        <v>1</v>
      </c>
      <c r="T21">
        <f t="shared" si="4"/>
        <v>1</v>
      </c>
      <c r="U21">
        <f t="shared" si="4"/>
        <v>1</v>
      </c>
      <c r="V21">
        <f t="shared" si="4"/>
        <v>1</v>
      </c>
      <c r="W21">
        <f t="shared" si="4"/>
        <v>1</v>
      </c>
      <c r="X21">
        <f t="shared" si="4"/>
        <v>1</v>
      </c>
      <c r="Y21">
        <f t="shared" si="4"/>
        <v>1</v>
      </c>
      <c r="Z21">
        <f t="shared" si="4"/>
        <v>1</v>
      </c>
      <c r="AA21">
        <f t="shared" si="4"/>
        <v>1</v>
      </c>
      <c r="AB21">
        <f t="shared" si="4"/>
        <v>1</v>
      </c>
      <c r="AC21">
        <f t="shared" si="4"/>
        <v>1</v>
      </c>
      <c r="AD21">
        <f t="shared" si="4"/>
        <v>1</v>
      </c>
      <c r="AE21">
        <f t="shared" si="4"/>
        <v>1</v>
      </c>
      <c r="AF21">
        <f t="shared" si="4"/>
        <v>1</v>
      </c>
      <c r="AG21">
        <f t="shared" si="4"/>
        <v>1</v>
      </c>
      <c r="AH21">
        <f t="shared" si="4"/>
        <v>1</v>
      </c>
      <c r="AI21">
        <f t="shared" si="4"/>
        <v>1</v>
      </c>
      <c r="AJ21">
        <f t="shared" si="4"/>
        <v>1</v>
      </c>
      <c r="AK21">
        <f t="shared" si="4"/>
        <v>1</v>
      </c>
      <c r="AL21">
        <f t="shared" si="4"/>
        <v>1</v>
      </c>
      <c r="AM21">
        <f t="shared" si="4"/>
        <v>1</v>
      </c>
      <c r="AN21">
        <f t="shared" si="4"/>
        <v>1</v>
      </c>
      <c r="AO21">
        <f t="shared" si="4"/>
        <v>1</v>
      </c>
      <c r="AP21">
        <f t="shared" si="4"/>
        <v>1</v>
      </c>
      <c r="AQ21">
        <f t="shared" si="4"/>
        <v>1</v>
      </c>
      <c r="AR21">
        <f t="shared" si="4"/>
        <v>1</v>
      </c>
      <c r="AS21">
        <f t="shared" si="4"/>
        <v>1</v>
      </c>
      <c r="AT21">
        <f t="shared" si="4"/>
        <v>1</v>
      </c>
      <c r="AU21">
        <f t="shared" si="4"/>
        <v>1</v>
      </c>
      <c r="AV21">
        <f t="shared" si="4"/>
        <v>1</v>
      </c>
      <c r="AW21">
        <f t="shared" si="4"/>
        <v>1</v>
      </c>
      <c r="AX21">
        <f t="shared" si="4"/>
        <v>1</v>
      </c>
      <c r="AY21">
        <f t="shared" si="4"/>
        <v>1</v>
      </c>
    </row>
    <row r="22" spans="1:51" x14ac:dyDescent="0.25">
      <c r="B22" t="s">
        <v>47</v>
      </c>
      <c r="D22">
        <f t="shared" ref="D22:L22" si="5">D19/28*9+1</f>
        <v>9.3571428571428577</v>
      </c>
      <c r="E22">
        <f t="shared" si="5"/>
        <v>8.7142857142857135</v>
      </c>
      <c r="F22">
        <f t="shared" si="5"/>
        <v>9.3571428571428577</v>
      </c>
      <c r="G22">
        <f t="shared" si="5"/>
        <v>8.7142857142857135</v>
      </c>
      <c r="H22">
        <f t="shared" si="5"/>
        <v>8.7142857142857135</v>
      </c>
      <c r="I22">
        <f t="shared" si="5"/>
        <v>8.7142857142857135</v>
      </c>
      <c r="J22">
        <f t="shared" si="5"/>
        <v>8.0714285714285712</v>
      </c>
      <c r="K22" s="16">
        <v>10</v>
      </c>
      <c r="L22">
        <f t="shared" si="5"/>
        <v>7.75</v>
      </c>
      <c r="M22">
        <f>M19/28*9+1</f>
        <v>10</v>
      </c>
      <c r="N22">
        <f t="shared" ref="N22:P22" si="6">N19/28*9+1</f>
        <v>10</v>
      </c>
      <c r="O22">
        <f t="shared" si="6"/>
        <v>10</v>
      </c>
      <c r="P22">
        <f t="shared" si="6"/>
        <v>9.6785714285714288</v>
      </c>
    </row>
  </sheetData>
  <phoneticPr fontId="1" type="noConversion"/>
  <conditionalFormatting sqref="D3:AY16">
    <cfRule type="cellIs" dxfId="3" priority="16" stopIfTrue="1" operator="notEqual">
      <formula>$C3</formula>
    </cfRule>
  </conditionalFormatting>
  <conditionalFormatting sqref="C19:AY19">
    <cfRule type="cellIs" dxfId="2" priority="13" stopIfTrue="1" operator="between">
      <formula>10</formula>
      <formula>34</formula>
    </cfRule>
    <cfRule type="cellIs" dxfId="1" priority="14" stopIfTrue="1" operator="between">
      <formula>35</formula>
      <formula>54</formula>
    </cfRule>
    <cfRule type="cellIs" dxfId="0" priority="15" stopIfTrue="1" operator="between">
      <formula>74</formula>
      <formula>55</formula>
    </cfRule>
  </conditionalFormatting>
  <pageMargins left="0.27" right="0.24" top="0.3" bottom="0.31" header="0.3" footer="0.3"/>
  <pageSetup paperSize="9" scale="8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</dc:creator>
  <cp:lastModifiedBy>Clona</cp:lastModifiedBy>
  <cp:lastPrinted>2011-06-14T07:09:21Z</cp:lastPrinted>
  <dcterms:created xsi:type="dcterms:W3CDTF">2011-05-03T01:01:52Z</dcterms:created>
  <dcterms:modified xsi:type="dcterms:W3CDTF">2015-06-12T06:13:44Z</dcterms:modified>
</cp:coreProperties>
</file>